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7.29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<sst xmlns="http://schemas.openxmlformats.org/spreadsheetml/2006/main" count="36" uniqueCount="36">
  <si>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</t>
  </si>
  <si>
    <t>År</t>
  </si>
  <si>
    <t>Lands-</t>
  </si>
  <si>
    <t>Närings-</t>
  </si>
  <si>
    <t>Totalt</t>
  </si>
  <si>
    <t>ting</t>
  </si>
  <si>
    <t>Stor-Göteborg:</t>
  </si>
  <si>
    <t>Övriga</t>
  </si>
  <si>
    <t>liv</t>
  </si>
  <si>
    <t>nisationer</t>
  </si>
  <si>
    <t>delar av sjukvården i Göteborg åren 1997 och 1998 Göteborg som "Övriga offentliga institutioner". År 1999 klassificerades</t>
  </si>
  <si>
    <r>
      <t>Stat</t>
    </r>
    <r>
      <rPr>
        <b/>
        <vertAlign val="superscript"/>
        <sz val="10"/>
        <color indexed="9"/>
        <rFont val="Arial"/>
        <family val="2"/>
      </rPr>
      <t>1</t>
    </r>
  </si>
  <si>
    <t xml:space="preserve">företag </t>
  </si>
  <si>
    <t>och org</t>
  </si>
  <si>
    <t>inst</t>
  </si>
  <si>
    <t>delar av sjukvården som "Kommunalt ägda företag och organisationer". Därefter ingår sjukvården i landstingsverksamheten.</t>
  </si>
  <si>
    <t xml:space="preserve">Förvärvsarbetande nattbefolkning (boende i Stor-Göteborg) </t>
  </si>
  <si>
    <t>Källa:  SCB</t>
  </si>
  <si>
    <t xml:space="preserve">3  I samband med överflyttningen av sjukvården från Göteborgs stad till Västra Götalandsregionen klassificerades </t>
  </si>
  <si>
    <t>1  Statlig förvaltning och affärsverk.</t>
  </si>
  <si>
    <t>2  Endast primärkommunal förvaltning.</t>
  </si>
  <si>
    <t>Kom-</t>
  </si>
  <si>
    <t>Kommun</t>
  </si>
  <si>
    <t>Statl före-</t>
  </si>
  <si>
    <t>Offentlig</t>
  </si>
  <si>
    <r>
      <t>mun</t>
    </r>
    <r>
      <rPr>
        <b/>
        <vertAlign val="superscript"/>
        <sz val="10"/>
        <color indexed="9"/>
        <rFont val="Arial"/>
        <family val="2"/>
      </rPr>
      <t>2</t>
    </r>
  </si>
  <si>
    <t>tag o orga-</t>
  </si>
  <si>
    <t>offentl</t>
  </si>
  <si>
    <t>sektor</t>
  </si>
  <si>
    <t>totalt</t>
  </si>
  <si>
    <r>
      <t>68 043</t>
    </r>
    <r>
      <rPr>
        <vertAlign val="superscript"/>
        <sz val="9"/>
        <color indexed="8"/>
        <rFont val="Arial"/>
        <family val="2"/>
      </rPr>
      <t>3</t>
    </r>
  </si>
  <si>
    <r>
      <t>19 678</t>
    </r>
    <r>
      <rPr>
        <vertAlign val="superscript"/>
        <sz val="9"/>
        <color indexed="8"/>
        <rFont val="Arial"/>
        <family val="2"/>
      </rPr>
      <t>3</t>
    </r>
  </si>
  <si>
    <r>
      <t>19 919</t>
    </r>
    <r>
      <rPr>
        <vertAlign val="superscript"/>
        <sz val="9"/>
        <color indexed="8"/>
        <rFont val="Arial"/>
        <family val="2"/>
      </rPr>
      <t>3</t>
    </r>
  </si>
  <si>
    <r>
      <t>27 802</t>
    </r>
    <r>
      <rPr>
        <vertAlign val="superscript"/>
        <sz val="9"/>
        <color indexed="8"/>
        <rFont val="Arial"/>
        <family val="2"/>
      </rPr>
      <t>3</t>
    </r>
  </si>
  <si>
    <r>
      <t>24 686</t>
    </r>
    <r>
      <rPr>
        <vertAlign val="superscript"/>
        <sz val="9"/>
        <color indexed="8"/>
        <rFont val="Arial"/>
        <family val="2"/>
      </rPr>
      <t>3</t>
    </r>
  </si>
  <si>
    <t>1993-2012 efter sektor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</si>
</sst>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000"/>
    <numFmt numFmtId="169" formatCode="0.000,"/>
    <numFmt numFmtId="170" formatCode="0.0%"/>
    <numFmt numFmtId="171" formatCode="0.0"/>
    <numFmt numFmtId="172" formatCode="0.000"/>
    <numFmt numFmtId="173" formatCode="0.00000"/>
    <numFmt numFmtId="174" formatCode="0.000000"/>
    <numFmt numFmtId="175" formatCode="0.0,"/>
    <numFmt numFmtId="176" formatCode="#,##0.0"/>
    <numFmt numFmtId="177" formatCode="\1\9\9\3"/>
    <numFmt numFmtId="178" formatCode="#,##0.000"/>
    <numFmt numFmtId="179" formatCode="&quot;Ja&quot;;&quot;Ja&quot;;&quot;Nej&quot;"/>
    <numFmt numFmtId="180" formatCode="&quot;Sant&quot;;&quot;Sant&quot;;&quot;Falskt&quot;"/>
    <numFmt numFmtId="181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i/>
      <sz val="10"/>
      <name val="Univers (WN)"/>
      <family val="2"/>
    </font>
    <font>
      <sz val="10"/>
      <name val="Univers (WN)"/>
      <family val="2"/>
    </font>
    <font>
      <sz val="9"/>
      <name val="Univers (WN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8" fillId="0" borderId="0" xfId="50" applyFont="1">
      <alignment/>
      <protection/>
    </xf>
    <xf numFmtId="0" fontId="8" fillId="0" borderId="0" xfId="50" applyFont="1" applyAlignment="1">
      <alignment horizontal="left"/>
      <protection/>
    </xf>
    <xf numFmtId="0" fontId="7" fillId="0" borderId="0" xfId="50" applyFont="1" applyAlignment="1">
      <alignment vertical="center"/>
      <protection/>
    </xf>
    <xf numFmtId="0" fontId="9" fillId="0" borderId="0" xfId="50" applyFont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0" applyFont="1" applyFill="1" applyBorder="1" applyAlignment="1">
      <alignment horizontal="left" vertical="center"/>
      <protection/>
    </xf>
    <xf numFmtId="0" fontId="12" fillId="33" borderId="0" xfId="0" applyFont="1" applyFill="1" applyBorder="1" applyAlignment="1" applyProtection="1" quotePrefix="1">
      <alignment horizontal="right"/>
      <protection locked="0"/>
    </xf>
    <xf numFmtId="0" fontId="12" fillId="33" borderId="0" xfId="0" applyFont="1" applyFill="1" applyBorder="1" applyAlignment="1" applyProtection="1">
      <alignment horizontal="right"/>
      <protection locked="0"/>
    </xf>
    <xf numFmtId="0" fontId="12" fillId="33" borderId="0" xfId="50" applyFont="1" applyFill="1" applyBorder="1" applyAlignment="1">
      <alignment horizontal="right" vertical="center"/>
      <protection/>
    </xf>
    <xf numFmtId="3" fontId="12" fillId="33" borderId="0" xfId="50" applyNumberFormat="1" applyFont="1" applyFill="1" applyBorder="1" applyAlignment="1">
      <alignment horizontal="left" vertical="center"/>
      <protection/>
    </xf>
    <xf numFmtId="3" fontId="12" fillId="33" borderId="0" xfId="50" applyNumberFormat="1" applyFont="1" applyFill="1" applyBorder="1" applyAlignment="1">
      <alignment horizontal="right" vertical="center"/>
      <protection/>
    </xf>
    <xf numFmtId="3" fontId="12" fillId="33" borderId="0" xfId="50" applyNumberFormat="1" applyFont="1" applyFill="1" applyAlignment="1">
      <alignment vertical="center"/>
      <protection/>
    </xf>
    <xf numFmtId="3" fontId="12" fillId="33" borderId="0" xfId="50" applyNumberFormat="1" applyFont="1" applyFill="1" applyBorder="1" applyAlignment="1">
      <alignment vertical="center"/>
      <protection/>
    </xf>
    <xf numFmtId="0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 quotePrefix="1">
      <alignment horizontal="right"/>
    </xf>
    <xf numFmtId="0" fontId="16" fillId="0" borderId="0" xfId="50" applyFont="1">
      <alignment/>
      <protection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6" fillId="0" borderId="10" xfId="50" applyFont="1" applyBorder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220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203" xfId="59"/>
    <cellStyle name="Comma [0]" xfId="60"/>
    <cellStyle name="Utdata" xfId="61"/>
    <cellStyle name="Currency" xfId="62"/>
    <cellStyle name="Valuta (0)_ÅB93S203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6.25390625" style="2" customWidth="1"/>
    <col min="2" max="2" width="7.125" style="1" customWidth="1"/>
    <col min="3" max="3" width="8.875" style="1" customWidth="1"/>
    <col min="4" max="4" width="8.75390625" style="1" customWidth="1"/>
    <col min="5" max="5" width="9.00390625" style="1" customWidth="1"/>
    <col min="6" max="6" width="10.875" style="1" customWidth="1"/>
    <col min="7" max="7" width="8.125" style="1" customWidth="1"/>
    <col min="8" max="8" width="11.00390625" style="1" customWidth="1"/>
    <col min="9" max="9" width="10.00390625" style="1" customWidth="1"/>
    <col min="10" max="16384" width="9.125" style="1" customWidth="1"/>
  </cols>
  <sheetData>
    <row r="1" ht="12.75">
      <c r="A1" s="5" t="s">
        <v>6</v>
      </c>
    </row>
    <row r="2" ht="15">
      <c r="A2" s="6" t="s">
        <v>16</v>
      </c>
    </row>
    <row r="3" ht="15">
      <c r="A3" s="6" t="s">
        <v>35</v>
      </c>
    </row>
    <row r="5" spans="1:10" s="3" customFormat="1" ht="13.5" customHeight="1">
      <c r="A5" s="7" t="s">
        <v>1</v>
      </c>
      <c r="B5" s="8" t="s">
        <v>11</v>
      </c>
      <c r="C5" s="9" t="s">
        <v>21</v>
      </c>
      <c r="D5" s="9" t="s">
        <v>2</v>
      </c>
      <c r="E5" s="9" t="s">
        <v>22</v>
      </c>
      <c r="F5" s="9" t="s">
        <v>23</v>
      </c>
      <c r="G5" s="9" t="s">
        <v>7</v>
      </c>
      <c r="H5" s="9" t="s">
        <v>24</v>
      </c>
      <c r="I5" s="9" t="s">
        <v>3</v>
      </c>
      <c r="J5" s="10" t="s">
        <v>4</v>
      </c>
    </row>
    <row r="6" spans="1:10" s="3" customFormat="1" ht="13.5" customHeight="1">
      <c r="A6" s="11"/>
      <c r="B6" s="12" t="s">
        <v>0</v>
      </c>
      <c r="C6" s="12" t="s">
        <v>25</v>
      </c>
      <c r="D6" s="12" t="s">
        <v>5</v>
      </c>
      <c r="E6" s="12" t="s">
        <v>12</v>
      </c>
      <c r="F6" s="12" t="s">
        <v>26</v>
      </c>
      <c r="G6" s="12" t="s">
        <v>27</v>
      </c>
      <c r="H6" s="12" t="s">
        <v>28</v>
      </c>
      <c r="I6" s="12" t="s">
        <v>8</v>
      </c>
      <c r="J6" s="13"/>
    </row>
    <row r="7" spans="1:10" s="3" customFormat="1" ht="13.5" customHeight="1">
      <c r="A7" s="11"/>
      <c r="B7" s="12"/>
      <c r="C7" s="12"/>
      <c r="D7" s="12"/>
      <c r="E7" s="12" t="s">
        <v>13</v>
      </c>
      <c r="F7" s="12" t="s">
        <v>9</v>
      </c>
      <c r="G7" s="12" t="s">
        <v>14</v>
      </c>
      <c r="H7" s="12" t="s">
        <v>29</v>
      </c>
      <c r="I7" s="12"/>
      <c r="J7" s="14"/>
    </row>
    <row r="8" spans="1:10" s="4" customFormat="1" ht="18" customHeight="1">
      <c r="A8" s="15">
        <v>1993</v>
      </c>
      <c r="B8" s="16">
        <v>27032</v>
      </c>
      <c r="C8" s="16">
        <v>81476</v>
      </c>
      <c r="D8" s="16">
        <v>9483</v>
      </c>
      <c r="E8" s="16">
        <v>11092</v>
      </c>
      <c r="F8" s="16">
        <v>9314</v>
      </c>
      <c r="G8" s="16">
        <v>4440</v>
      </c>
      <c r="H8" s="16">
        <v>142837</v>
      </c>
      <c r="I8" s="16">
        <v>199613</v>
      </c>
      <c r="J8" s="16">
        <v>342450</v>
      </c>
    </row>
    <row r="9" spans="1:10" s="4" customFormat="1" ht="12.75" customHeight="1">
      <c r="A9" s="15">
        <v>1994</v>
      </c>
      <c r="B9" s="16">
        <v>21233</v>
      </c>
      <c r="C9" s="16">
        <v>81387</v>
      </c>
      <c r="D9" s="16">
        <v>9301</v>
      </c>
      <c r="E9" s="16">
        <v>10269</v>
      </c>
      <c r="F9" s="16">
        <v>16270</v>
      </c>
      <c r="G9" s="16">
        <v>5050</v>
      </c>
      <c r="H9" s="16">
        <v>143510</v>
      </c>
      <c r="I9" s="16">
        <v>205515</v>
      </c>
      <c r="J9" s="16">
        <v>349025</v>
      </c>
    </row>
    <row r="10" spans="1:10" s="4" customFormat="1" ht="12.75" customHeight="1">
      <c r="A10" s="17">
        <v>1995</v>
      </c>
      <c r="B10" s="18">
        <v>17179</v>
      </c>
      <c r="C10" s="18">
        <v>80820</v>
      </c>
      <c r="D10" s="18">
        <v>9113</v>
      </c>
      <c r="E10" s="18">
        <v>9777</v>
      </c>
      <c r="F10" s="18">
        <v>15838</v>
      </c>
      <c r="G10" s="18">
        <v>4864</v>
      </c>
      <c r="H10" s="16">
        <v>137591</v>
      </c>
      <c r="I10" s="18">
        <v>218267</v>
      </c>
      <c r="J10" s="18">
        <v>355858</v>
      </c>
    </row>
    <row r="11" spans="1:10" s="4" customFormat="1" ht="12.75" customHeight="1">
      <c r="A11" s="17">
        <v>1996</v>
      </c>
      <c r="B11" s="18">
        <v>16769</v>
      </c>
      <c r="C11" s="19">
        <v>82494</v>
      </c>
      <c r="D11" s="18">
        <v>8337</v>
      </c>
      <c r="E11" s="18">
        <v>9470</v>
      </c>
      <c r="F11" s="18">
        <v>15691</v>
      </c>
      <c r="G11" s="18">
        <v>5053</v>
      </c>
      <c r="H11" s="16">
        <v>137814</v>
      </c>
      <c r="I11" s="18">
        <v>220905</v>
      </c>
      <c r="J11" s="18">
        <v>358719</v>
      </c>
    </row>
    <row r="12" spans="1:10" s="4" customFormat="1" ht="12.75" customHeight="1">
      <c r="A12" s="17">
        <v>1997</v>
      </c>
      <c r="B12" s="18">
        <v>16187</v>
      </c>
      <c r="C12" s="19" t="s">
        <v>30</v>
      </c>
      <c r="D12" s="18">
        <v>5836</v>
      </c>
      <c r="E12" s="18">
        <v>8798</v>
      </c>
      <c r="F12" s="18">
        <v>14091</v>
      </c>
      <c r="G12" s="19" t="s">
        <v>31</v>
      </c>
      <c r="H12" s="16">
        <v>132633</v>
      </c>
      <c r="I12" s="18">
        <v>225636</v>
      </c>
      <c r="J12" s="18">
        <v>358269</v>
      </c>
    </row>
    <row r="13" spans="1:10" s="4" customFormat="1" ht="18" customHeight="1">
      <c r="A13" s="17">
        <v>1998</v>
      </c>
      <c r="B13" s="18">
        <v>16076</v>
      </c>
      <c r="C13" s="18">
        <v>69710</v>
      </c>
      <c r="D13" s="18">
        <v>5879</v>
      </c>
      <c r="E13" s="18">
        <v>9592</v>
      </c>
      <c r="F13" s="18">
        <v>12915</v>
      </c>
      <c r="G13" s="19" t="s">
        <v>32</v>
      </c>
      <c r="H13" s="16">
        <v>134091</v>
      </c>
      <c r="I13" s="18">
        <v>237698</v>
      </c>
      <c r="J13" s="18">
        <v>371789</v>
      </c>
    </row>
    <row r="14" spans="1:10" s="4" customFormat="1" ht="12.75" customHeight="1">
      <c r="A14" s="17">
        <v>1999</v>
      </c>
      <c r="B14" s="18">
        <v>15963</v>
      </c>
      <c r="C14" s="18">
        <v>68866</v>
      </c>
      <c r="D14" s="18">
        <v>6479</v>
      </c>
      <c r="E14" s="19" t="s">
        <v>33</v>
      </c>
      <c r="F14" s="18">
        <v>12281</v>
      </c>
      <c r="G14" s="18">
        <v>1362</v>
      </c>
      <c r="H14" s="16">
        <v>132753</v>
      </c>
      <c r="I14" s="18">
        <v>245396</v>
      </c>
      <c r="J14" s="18">
        <v>378149</v>
      </c>
    </row>
    <row r="15" spans="1:10" s="4" customFormat="1" ht="12.75" customHeight="1">
      <c r="A15" s="17">
        <v>2000</v>
      </c>
      <c r="B15" s="18">
        <v>16036</v>
      </c>
      <c r="C15" s="19">
        <v>70247</v>
      </c>
      <c r="D15" s="19" t="s">
        <v>34</v>
      </c>
      <c r="E15" s="18">
        <v>9971</v>
      </c>
      <c r="F15" s="18">
        <v>15017</v>
      </c>
      <c r="G15" s="18">
        <v>1360</v>
      </c>
      <c r="H15" s="16">
        <v>137317</v>
      </c>
      <c r="I15" s="18">
        <v>255133</v>
      </c>
      <c r="J15" s="18">
        <v>392450</v>
      </c>
    </row>
    <row r="16" spans="1:10" s="4" customFormat="1" ht="12.75" customHeight="1">
      <c r="A16" s="17">
        <v>2001</v>
      </c>
      <c r="B16" s="18">
        <v>15379</v>
      </c>
      <c r="C16" s="18">
        <v>71844</v>
      </c>
      <c r="D16" s="18">
        <v>24756</v>
      </c>
      <c r="E16" s="18">
        <v>10951</v>
      </c>
      <c r="F16" s="18">
        <v>15435</v>
      </c>
      <c r="G16" s="18">
        <v>1406</v>
      </c>
      <c r="H16" s="16">
        <v>139771</v>
      </c>
      <c r="I16" s="18">
        <v>260124</v>
      </c>
      <c r="J16" s="18">
        <v>399895</v>
      </c>
    </row>
    <row r="17" spans="1:10" s="4" customFormat="1" ht="12.75" customHeight="1">
      <c r="A17" s="17">
        <v>2002</v>
      </c>
      <c r="B17" s="18">
        <v>15773</v>
      </c>
      <c r="C17" s="18">
        <v>73131</v>
      </c>
      <c r="D17" s="18">
        <v>25582</v>
      </c>
      <c r="E17" s="18">
        <v>11653</v>
      </c>
      <c r="F17" s="18">
        <v>17265</v>
      </c>
      <c r="G17" s="18">
        <v>1390</v>
      </c>
      <c r="H17" s="16">
        <v>144794</v>
      </c>
      <c r="I17" s="18">
        <v>262937</v>
      </c>
      <c r="J17" s="18">
        <v>407731</v>
      </c>
    </row>
    <row r="18" spans="1:10" s="4" customFormat="1" ht="18" customHeight="1">
      <c r="A18" s="15">
        <v>2003</v>
      </c>
      <c r="B18" s="16">
        <v>16176</v>
      </c>
      <c r="C18" s="16">
        <v>72932</v>
      </c>
      <c r="D18" s="16">
        <v>25588</v>
      </c>
      <c r="E18" s="16">
        <v>11108</v>
      </c>
      <c r="F18" s="16">
        <v>13174</v>
      </c>
      <c r="G18" s="16">
        <v>1409</v>
      </c>
      <c r="H18" s="16">
        <v>140387</v>
      </c>
      <c r="I18" s="16">
        <v>265558</v>
      </c>
      <c r="J18" s="16">
        <v>405945</v>
      </c>
    </row>
    <row r="19" spans="1:10" s="4" customFormat="1" ht="12.75" customHeight="1">
      <c r="A19" s="15">
        <v>2004</v>
      </c>
      <c r="B19" s="16">
        <v>16542</v>
      </c>
      <c r="C19" s="16">
        <v>73688</v>
      </c>
      <c r="D19" s="16">
        <v>25897</v>
      </c>
      <c r="E19" s="16">
        <v>11539</v>
      </c>
      <c r="F19" s="16">
        <v>12850</v>
      </c>
      <c r="G19" s="16">
        <v>1388</v>
      </c>
      <c r="H19" s="16">
        <v>141904</v>
      </c>
      <c r="I19" s="16">
        <v>273070</v>
      </c>
      <c r="J19" s="16">
        <v>414974</v>
      </c>
    </row>
    <row r="20" spans="1:10" s="4" customFormat="1" ht="12.75" customHeight="1">
      <c r="A20" s="15">
        <v>2005</v>
      </c>
      <c r="B20" s="16">
        <v>17863</v>
      </c>
      <c r="C20" s="16">
        <v>74074</v>
      </c>
      <c r="D20" s="16">
        <v>26224</v>
      </c>
      <c r="E20" s="16">
        <v>11794</v>
      </c>
      <c r="F20" s="16">
        <v>12482</v>
      </c>
      <c r="G20" s="16">
        <v>79</v>
      </c>
      <c r="H20" s="16">
        <v>142516</v>
      </c>
      <c r="I20" s="16">
        <v>276526</v>
      </c>
      <c r="J20" s="16">
        <v>419042</v>
      </c>
    </row>
    <row r="21" spans="1:10" s="4" customFormat="1" ht="12.75" customHeight="1">
      <c r="A21" s="15">
        <v>2006</v>
      </c>
      <c r="B21" s="16">
        <v>18201</v>
      </c>
      <c r="C21" s="16">
        <v>76170</v>
      </c>
      <c r="D21" s="16">
        <v>26793</v>
      </c>
      <c r="E21" s="16">
        <v>11907</v>
      </c>
      <c r="F21" s="16">
        <v>12925</v>
      </c>
      <c r="G21" s="16">
        <v>86</v>
      </c>
      <c r="H21" s="16">
        <v>146082</v>
      </c>
      <c r="I21" s="16">
        <v>284818</v>
      </c>
      <c r="J21" s="16">
        <v>430900</v>
      </c>
    </row>
    <row r="22" spans="1:10" s="4" customFormat="1" ht="12.75" customHeight="1">
      <c r="A22" s="15">
        <v>2007</v>
      </c>
      <c r="B22" s="16">
        <v>18283</v>
      </c>
      <c r="C22" s="16">
        <v>76746</v>
      </c>
      <c r="D22" s="16">
        <v>27170</v>
      </c>
      <c r="E22" s="16">
        <v>11778</v>
      </c>
      <c r="F22" s="16">
        <v>13113</v>
      </c>
      <c r="G22" s="16">
        <v>88</v>
      </c>
      <c r="H22" s="16">
        <v>147178</v>
      </c>
      <c r="I22" s="16">
        <v>296407</v>
      </c>
      <c r="J22" s="16">
        <v>443585</v>
      </c>
    </row>
    <row r="23" spans="1:10" s="4" customFormat="1" ht="18" customHeight="1">
      <c r="A23" s="15">
        <v>2008</v>
      </c>
      <c r="B23" s="16">
        <v>18136</v>
      </c>
      <c r="C23" s="16">
        <v>75655</v>
      </c>
      <c r="D23" s="16">
        <v>27278</v>
      </c>
      <c r="E23" s="16">
        <v>12132</v>
      </c>
      <c r="F23" s="16">
        <v>12691</v>
      </c>
      <c r="G23" s="16">
        <v>98</v>
      </c>
      <c r="H23" s="16">
        <v>145990</v>
      </c>
      <c r="I23" s="16">
        <v>300951</v>
      </c>
      <c r="J23" s="16">
        <v>446941</v>
      </c>
    </row>
    <row r="24" spans="1:10" s="4" customFormat="1" ht="12.75" customHeight="1">
      <c r="A24" s="15">
        <v>2009</v>
      </c>
      <c r="B24" s="16">
        <v>18108</v>
      </c>
      <c r="C24" s="16">
        <v>74078</v>
      </c>
      <c r="D24" s="16">
        <v>27226</v>
      </c>
      <c r="E24" s="16">
        <v>12124</v>
      </c>
      <c r="F24" s="16">
        <v>14297</v>
      </c>
      <c r="G24" s="16">
        <v>88</v>
      </c>
      <c r="H24" s="16">
        <v>145921</v>
      </c>
      <c r="I24" s="16">
        <v>288034</v>
      </c>
      <c r="J24" s="16">
        <v>433955</v>
      </c>
    </row>
    <row r="25" spans="1:10" s="4" customFormat="1" ht="12.75" customHeight="1">
      <c r="A25" s="15">
        <v>2010</v>
      </c>
      <c r="B25" s="16">
        <v>18237</v>
      </c>
      <c r="C25" s="16">
        <v>75116</v>
      </c>
      <c r="D25" s="16">
        <v>27502</v>
      </c>
      <c r="E25" s="16">
        <v>11675</v>
      </c>
      <c r="F25" s="16">
        <v>13273</v>
      </c>
      <c r="G25" s="16">
        <v>91</v>
      </c>
      <c r="H25" s="16">
        <f>SUM(B25:G25)</f>
        <v>145894</v>
      </c>
      <c r="I25" s="21">
        <v>300652</v>
      </c>
      <c r="J25" s="16">
        <f>SUM(H25:I25)</f>
        <v>446546</v>
      </c>
    </row>
    <row r="26" spans="1:10" s="4" customFormat="1" ht="12.75" customHeight="1">
      <c r="A26" s="15">
        <v>2011</v>
      </c>
      <c r="B26" s="16">
        <v>18666</v>
      </c>
      <c r="C26" s="16">
        <v>75479</v>
      </c>
      <c r="D26" s="16">
        <v>27672</v>
      </c>
      <c r="E26" s="16">
        <v>11318</v>
      </c>
      <c r="F26" s="16">
        <v>13475</v>
      </c>
      <c r="G26" s="16">
        <v>80</v>
      </c>
      <c r="H26" s="16">
        <f>SUM(B26:G26)</f>
        <v>146690</v>
      </c>
      <c r="I26" s="21">
        <v>312318</v>
      </c>
      <c r="J26" s="16">
        <f>SUM(H26:I26)</f>
        <v>459008</v>
      </c>
    </row>
    <row r="27" spans="1:10" s="4" customFormat="1" ht="12.75" customHeight="1" thickBot="1">
      <c r="A27" s="15">
        <v>2012</v>
      </c>
      <c r="B27" s="21">
        <v>18997</v>
      </c>
      <c r="C27" s="21">
        <v>77356</v>
      </c>
      <c r="D27" s="21">
        <v>28016</v>
      </c>
      <c r="E27" s="21">
        <v>11168</v>
      </c>
      <c r="F27" s="21">
        <v>13274</v>
      </c>
      <c r="G27" s="21">
        <v>81</v>
      </c>
      <c r="H27" s="16">
        <f>SUM(B27:G27)</f>
        <v>148892</v>
      </c>
      <c r="I27" s="21">
        <v>318523</v>
      </c>
      <c r="J27" s="16">
        <f>SUM(H27:I27)</f>
        <v>467415</v>
      </c>
    </row>
    <row r="28" spans="1:10" s="20" customFormat="1" ht="18" customHeight="1">
      <c r="A28" s="23" t="s">
        <v>17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s="20" customFormat="1" ht="10.5" customHeight="1">
      <c r="A29" s="22" t="s">
        <v>19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s="20" customFormat="1" ht="10.5" customHeight="1">
      <c r="A30" s="22" t="s">
        <v>20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s="20" customFormat="1" ht="10.5" customHeight="1">
      <c r="A31" s="22" t="s">
        <v>18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s="20" customFormat="1" ht="10.5" customHeight="1">
      <c r="A32" s="22" t="s">
        <v>10</v>
      </c>
      <c r="B32" s="22"/>
      <c r="C32" s="22"/>
      <c r="D32" s="22"/>
      <c r="E32" s="22"/>
      <c r="F32" s="22"/>
      <c r="G32" s="22"/>
      <c r="H32" s="22"/>
      <c r="I32" s="22"/>
      <c r="J32" s="22"/>
    </row>
    <row r="33" spans="1:10" s="20" customFormat="1" ht="10.5" customHeight="1">
      <c r="A33" s="22" t="s">
        <v>15</v>
      </c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6">
    <mergeCell ref="A33:J33"/>
    <mergeCell ref="A32:J32"/>
    <mergeCell ref="A31:J31"/>
    <mergeCell ref="A30:J30"/>
    <mergeCell ref="A28:J28"/>
    <mergeCell ref="A29:J29"/>
  </mergeCells>
  <printOptions/>
  <pageMargins left="1.1811023622047245" right="0" top="0.3937007874015748" bottom="0" header="0.5" footer="0.5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2011-02-14T10:01:25Z</cp:lastPrinted>
  <dcterms:created xsi:type="dcterms:W3CDTF">2003-05-08T08:04:54Z</dcterms:created>
  <dcterms:modified xsi:type="dcterms:W3CDTF">2015-02-24T14:14:15Z</dcterms:modified>
  <cp:category/>
  <cp:version/>
  <cp:contentType/>
  <cp:contentStatus/>
</cp:coreProperties>
</file>